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Sheet1!$A$2:$F$63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<sst xmlns="http://schemas.openxmlformats.org/spreadsheetml/2006/main" count="67" uniqueCount="64">
  <si>
    <t>临沂市机房报废设备实物明细（沂南、蒙阴、平邑、沂水）</t>
  </si>
  <si>
    <t>设备名称</t>
  </si>
  <si>
    <t>沂南分公司</t>
  </si>
  <si>
    <t>蒙阴分公司</t>
  </si>
  <si>
    <t>平邑分公司</t>
  </si>
  <si>
    <t>沂水分公司</t>
  </si>
  <si>
    <t>总计</t>
  </si>
  <si>
    <t>室内型EOC局端（低频AV6400，一进一出）</t>
  </si>
  <si>
    <t>野外型EOC局端（低频AV6400，二进二出）</t>
  </si>
  <si>
    <t>EOC终端（低频AV6400，4FE）</t>
  </si>
  <si>
    <t>光配件生产设备</t>
  </si>
  <si>
    <t>监控立杆A1</t>
  </si>
  <si>
    <t>三门冰箱</t>
  </si>
  <si>
    <t>十字对开门冰箱</t>
  </si>
  <si>
    <t>滚筒洗衣机</t>
  </si>
  <si>
    <t>IPTV机顶盒专用蓝牙遥控器</t>
  </si>
  <si>
    <t>机顶盒专用音视频线（三色线）三对三</t>
  </si>
  <si>
    <t>凹凸支架</t>
  </si>
  <si>
    <t>多门冰箱</t>
  </si>
  <si>
    <t>用户头带底座用户盒（明装）</t>
  </si>
  <si>
    <t>室内四分支416</t>
  </si>
  <si>
    <t>单向高清机顶盒（SoC构架）</t>
  </si>
  <si>
    <t>电视机底座</t>
  </si>
  <si>
    <t>普通4K液晶电视机（43英寸）</t>
  </si>
  <si>
    <t>室内六分支616</t>
  </si>
  <si>
    <t>普通2K液晶电视机（40英寸）</t>
  </si>
  <si>
    <t>跨路警示牌</t>
  </si>
  <si>
    <t>4000M解调器</t>
  </si>
  <si>
    <t>PBI-3016C混合器</t>
  </si>
  <si>
    <t>14MW光发射机</t>
  </si>
  <si>
    <t>18MW光发射机</t>
  </si>
  <si>
    <t>10MW光发射机</t>
  </si>
  <si>
    <t>光放大器</t>
  </si>
  <si>
    <t>交换机</t>
  </si>
  <si>
    <t>用户证本</t>
  </si>
  <si>
    <t>卫星接收机（无卡槽，标清）</t>
  </si>
  <si>
    <t>CAM卡</t>
  </si>
  <si>
    <t>直调光发射机</t>
  </si>
  <si>
    <t>光发射机</t>
  </si>
  <si>
    <t>机箱</t>
  </si>
  <si>
    <t>电话传输设备</t>
  </si>
  <si>
    <t>电话配线柜</t>
  </si>
  <si>
    <t>环网波分设备</t>
  </si>
  <si>
    <t>BESS设备</t>
  </si>
  <si>
    <t>野外全过流三分支310</t>
  </si>
  <si>
    <t>EPON数据语音型ONU（16FE,16FXS,220V）</t>
  </si>
  <si>
    <t>PLC光分路器_1*16_SC/APC盒式（出3m）</t>
  </si>
  <si>
    <t>多经小家电</t>
  </si>
  <si>
    <t>手持话筒</t>
  </si>
  <si>
    <t>野外二分配</t>
  </si>
  <si>
    <t>楼道综合设备明箱S1（壁挂式楼道设备箱-400*400*140）</t>
  </si>
  <si>
    <t>室内十二分配</t>
  </si>
  <si>
    <t>摄像机</t>
  </si>
  <si>
    <t>数码相机</t>
  </si>
  <si>
    <t>FC/APC接口12芯束状尾纤(1.5m)</t>
  </si>
  <si>
    <t>联想笔记本电脑</t>
  </si>
  <si>
    <t>宽带EOC局端</t>
  </si>
  <si>
    <t>UPS电源</t>
  </si>
  <si>
    <t>打印机</t>
  </si>
  <si>
    <t>电脑</t>
  </si>
  <si>
    <t>大华录像机</t>
  </si>
  <si>
    <t>高清IPTV机顶盒（M1型）</t>
  </si>
  <si>
    <t>机顶盒</t>
  </si>
  <si>
    <t>双向高清机顶盒（BCM75838）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</si>
</sst>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2"/>
      <name val="Times New Roman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top"/>
    </xf>
    <xf numFmtId="0" fontId="30" fillId="0" borderId="0">
      <alignment vertical="center"/>
      <protection locked="0"/>
    </xf>
    <xf numFmtId="0" fontId="0" fillId="0" borderId="0"/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6" fillId="0" borderId="1" xfId="53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2" borderId="1" xfId="54" applyNumberFormat="1" applyFont="1" applyFill="1" applyBorder="1" applyAlignment="1">
      <alignment horizontal="center" vertical="center" shrinkToFit="1"/>
    </xf>
    <xf numFmtId="1" fontId="8" fillId="2" borderId="1" xfId="55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4" xfId="50"/>
    <cellStyle name="常规 71" xfId="51"/>
    <cellStyle name="常规 72" xfId="52"/>
    <cellStyle name="常规 59" xfId="53"/>
    <cellStyle name="常规 74" xfId="54"/>
    <cellStyle name="常规 80" xfId="5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63"/>
  <sheetViews>
    <sheetView tabSelected="1" workbookViewId="0">
      <pane ySplit="2" topLeftCell="A3" activePane="bottomLeft" state="frozen"/>
      <selection/>
      <selection pane="bottomLeft" activeCell="A8" sqref="A8"/>
    </sheetView>
  </sheetViews>
  <sheetFormatPr defaultColWidth="8.89166666666667" defaultRowHeight="13.5" outlineLevelCol="5"/>
  <cols>
    <col min="1" max="1" width="63.1083333333333" customWidth="1"/>
    <col min="2" max="2" width="16" customWidth="1"/>
    <col min="3" max="3" width="15.3333333333333" customWidth="1"/>
    <col min="4" max="4" width="16.6666666666667" customWidth="1"/>
    <col min="5" max="5" width="15.4416666666667" customWidth="1"/>
  </cols>
  <sheetData>
    <row r="1" ht="22.5" spans="1:1">
      <c r="A1" s="2" t="s">
        <v>0</v>
      </c>
    </row>
    <row r="2" ht="20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18" customHeight="1" spans="1:6">
      <c r="A3" s="5" t="s">
        <v>7</v>
      </c>
      <c r="B3" s="6">
        <v>22</v>
      </c>
      <c r="C3" s="6">
        <v>109</v>
      </c>
      <c r="D3" s="6"/>
      <c r="E3" s="5">
        <v>160</v>
      </c>
      <c r="F3" s="6">
        <f>SUBTOTAL(9,B3:E3)</f>
        <v>291</v>
      </c>
    </row>
    <row r="4" ht="18" customHeight="1" spans="1:6">
      <c r="A4" s="7" t="s">
        <v>8</v>
      </c>
      <c r="B4" s="6"/>
      <c r="C4" s="6">
        <v>15</v>
      </c>
      <c r="D4" s="6">
        <v>27</v>
      </c>
      <c r="E4" s="5"/>
      <c r="F4" s="6">
        <f>SUBTOTAL(9,B4:E4)</f>
        <v>42</v>
      </c>
    </row>
    <row r="5" ht="18" customHeight="1" spans="1:6">
      <c r="A5" s="5" t="s">
        <v>9</v>
      </c>
      <c r="B5" s="6">
        <v>170</v>
      </c>
      <c r="C5" s="6"/>
      <c r="D5" s="6"/>
      <c r="E5" s="5">
        <v>7</v>
      </c>
      <c r="F5" s="6">
        <f>SUBTOTAL(9,B5:E5)</f>
        <v>177</v>
      </c>
    </row>
    <row r="6" ht="18" customHeight="1" spans="1:6">
      <c r="A6" s="5" t="s">
        <v>10</v>
      </c>
      <c r="B6" s="6"/>
      <c r="C6" s="6"/>
      <c r="D6" s="6"/>
      <c r="E6" s="5">
        <v>3</v>
      </c>
      <c r="F6" s="5">
        <v>3</v>
      </c>
    </row>
    <row r="7" ht="18" customHeight="1" spans="1:6">
      <c r="A7" s="5" t="s">
        <v>11</v>
      </c>
      <c r="B7" s="6"/>
      <c r="C7" s="6"/>
      <c r="D7" s="6"/>
      <c r="E7" s="5">
        <v>6</v>
      </c>
      <c r="F7" s="5">
        <v>6</v>
      </c>
    </row>
    <row r="8" ht="18" customHeight="1" spans="1:6">
      <c r="A8" s="5" t="s">
        <v>12</v>
      </c>
      <c r="B8" s="6"/>
      <c r="C8" s="6"/>
      <c r="D8" s="6"/>
      <c r="E8" s="5">
        <v>2</v>
      </c>
      <c r="F8" s="5">
        <v>2</v>
      </c>
    </row>
    <row r="9" ht="18" customHeight="1" spans="1:6">
      <c r="A9" s="5" t="s">
        <v>13</v>
      </c>
      <c r="B9" s="6"/>
      <c r="C9" s="6"/>
      <c r="D9" s="6"/>
      <c r="E9" s="5">
        <v>1</v>
      </c>
      <c r="F9" s="5">
        <v>1</v>
      </c>
    </row>
    <row r="10" ht="18" customHeight="1" spans="1:6">
      <c r="A10" s="5" t="s">
        <v>14</v>
      </c>
      <c r="B10" s="6"/>
      <c r="C10" s="6"/>
      <c r="D10" s="6"/>
      <c r="E10" s="5">
        <v>2</v>
      </c>
      <c r="F10" s="5">
        <v>2</v>
      </c>
    </row>
    <row r="11" ht="18" customHeight="1" spans="1:6">
      <c r="A11" s="5" t="s">
        <v>12</v>
      </c>
      <c r="B11" s="6"/>
      <c r="C11" s="6"/>
      <c r="D11" s="6"/>
      <c r="E11" s="5">
        <v>6</v>
      </c>
      <c r="F11" s="5">
        <v>6</v>
      </c>
    </row>
    <row r="12" ht="18" customHeight="1" spans="1:6">
      <c r="A12" s="5" t="s">
        <v>15</v>
      </c>
      <c r="B12" s="6"/>
      <c r="C12" s="6"/>
      <c r="D12" s="6"/>
      <c r="E12" s="5">
        <v>231</v>
      </c>
      <c r="F12" s="5">
        <v>231</v>
      </c>
    </row>
    <row r="13" ht="18" customHeight="1" spans="1:6">
      <c r="A13" s="5" t="s">
        <v>16</v>
      </c>
      <c r="B13" s="6"/>
      <c r="C13" s="6"/>
      <c r="D13" s="6"/>
      <c r="E13" s="5">
        <v>6464</v>
      </c>
      <c r="F13" s="5">
        <v>6464</v>
      </c>
    </row>
    <row r="14" ht="18" customHeight="1" spans="1:6">
      <c r="A14" s="5" t="s">
        <v>17</v>
      </c>
      <c r="B14" s="6"/>
      <c r="C14" s="6"/>
      <c r="D14" s="6"/>
      <c r="E14" s="5">
        <v>26</v>
      </c>
      <c r="F14" s="5">
        <v>26</v>
      </c>
    </row>
    <row r="15" ht="18" customHeight="1" spans="1:6">
      <c r="A15" s="5" t="s">
        <v>18</v>
      </c>
      <c r="B15" s="6"/>
      <c r="C15" s="6"/>
      <c r="D15" s="6"/>
      <c r="E15" s="5">
        <v>5</v>
      </c>
      <c r="F15" s="5">
        <v>5</v>
      </c>
    </row>
    <row r="16" ht="18" customHeight="1" spans="1:6">
      <c r="A16" s="5" t="s">
        <v>19</v>
      </c>
      <c r="B16" s="6"/>
      <c r="C16" s="6"/>
      <c r="D16" s="6"/>
      <c r="E16" s="5">
        <v>211</v>
      </c>
      <c r="F16" s="5">
        <v>211</v>
      </c>
    </row>
    <row r="17" ht="18" customHeight="1" spans="1:6">
      <c r="A17" s="5" t="s">
        <v>20</v>
      </c>
      <c r="B17" s="6"/>
      <c r="C17" s="6"/>
      <c r="D17" s="6"/>
      <c r="E17" s="5">
        <v>148</v>
      </c>
      <c r="F17" s="5">
        <v>148</v>
      </c>
    </row>
    <row r="18" ht="18" customHeight="1" spans="1:6">
      <c r="A18" s="5" t="s">
        <v>21</v>
      </c>
      <c r="B18" s="8"/>
      <c r="C18" s="8"/>
      <c r="D18" s="8"/>
      <c r="E18" s="5">
        <v>60</v>
      </c>
      <c r="F18" s="5">
        <v>60</v>
      </c>
    </row>
    <row r="19" ht="18" customHeight="1" spans="1:6">
      <c r="A19" s="5" t="s">
        <v>22</v>
      </c>
      <c r="B19" s="8"/>
      <c r="C19" s="8"/>
      <c r="D19" s="8"/>
      <c r="E19" s="5">
        <v>1</v>
      </c>
      <c r="F19" s="5">
        <v>1</v>
      </c>
    </row>
    <row r="20" ht="18" customHeight="1" spans="1:6">
      <c r="A20" s="5" t="s">
        <v>23</v>
      </c>
      <c r="B20" s="6"/>
      <c r="C20" s="6"/>
      <c r="D20" s="6"/>
      <c r="E20" s="5">
        <v>1</v>
      </c>
      <c r="F20" s="5">
        <v>1</v>
      </c>
    </row>
    <row r="21" ht="18" customHeight="1" spans="1:6">
      <c r="A21" s="5" t="s">
        <v>24</v>
      </c>
      <c r="B21" s="6"/>
      <c r="C21" s="6"/>
      <c r="D21" s="6"/>
      <c r="E21" s="5">
        <v>390</v>
      </c>
      <c r="F21" s="5">
        <v>390</v>
      </c>
    </row>
    <row r="22" ht="18" customHeight="1" spans="1:6">
      <c r="A22" s="5" t="s">
        <v>25</v>
      </c>
      <c r="B22" s="6"/>
      <c r="C22" s="6"/>
      <c r="D22" s="6"/>
      <c r="E22" s="5">
        <v>3</v>
      </c>
      <c r="F22" s="5">
        <v>3</v>
      </c>
    </row>
    <row r="23" ht="18" customHeight="1" spans="1:6">
      <c r="A23" s="5" t="s">
        <v>26</v>
      </c>
      <c r="B23" s="6"/>
      <c r="C23" s="6"/>
      <c r="D23" s="6"/>
      <c r="E23" s="5">
        <v>576</v>
      </c>
      <c r="F23" s="5">
        <v>576</v>
      </c>
    </row>
    <row r="24" ht="18" customHeight="1" spans="1:6">
      <c r="A24" s="9" t="s">
        <v>27</v>
      </c>
      <c r="B24" s="6"/>
      <c r="C24" s="6"/>
      <c r="D24" s="6"/>
      <c r="E24" s="10">
        <v>1</v>
      </c>
      <c r="F24" s="10">
        <v>1</v>
      </c>
    </row>
    <row r="25" ht="18" customHeight="1" spans="1:6">
      <c r="A25" s="9" t="s">
        <v>28</v>
      </c>
      <c r="B25" s="6"/>
      <c r="C25" s="6"/>
      <c r="D25" s="6"/>
      <c r="E25" s="10">
        <v>1</v>
      </c>
      <c r="F25" s="10">
        <v>1</v>
      </c>
    </row>
    <row r="26" ht="18" customHeight="1" spans="1:6">
      <c r="A26" s="9" t="s">
        <v>29</v>
      </c>
      <c r="B26" s="6"/>
      <c r="C26" s="6"/>
      <c r="D26" s="6"/>
      <c r="E26" s="10">
        <v>2</v>
      </c>
      <c r="F26" s="10">
        <v>2</v>
      </c>
    </row>
    <row r="27" spans="1:6">
      <c r="A27" s="9" t="s">
        <v>30</v>
      </c>
      <c r="B27" s="6"/>
      <c r="C27" s="6"/>
      <c r="D27" s="6"/>
      <c r="E27" s="10">
        <v>1</v>
      </c>
      <c r="F27" s="10">
        <v>1</v>
      </c>
    </row>
    <row r="28" spans="1:6">
      <c r="A28" s="9" t="s">
        <v>31</v>
      </c>
      <c r="B28" s="6"/>
      <c r="C28" s="6"/>
      <c r="D28" s="6"/>
      <c r="E28" s="10">
        <v>1</v>
      </c>
      <c r="F28" s="10">
        <v>1</v>
      </c>
    </row>
    <row r="29" spans="1:6">
      <c r="A29" s="9" t="s">
        <v>32</v>
      </c>
      <c r="B29" s="6">
        <v>1</v>
      </c>
      <c r="C29" s="6"/>
      <c r="D29" s="6"/>
      <c r="E29" s="10">
        <v>1</v>
      </c>
      <c r="F29" s="6">
        <v>2</v>
      </c>
    </row>
    <row r="30" spans="1:6">
      <c r="A30" s="9" t="s">
        <v>33</v>
      </c>
      <c r="B30" s="6"/>
      <c r="C30" s="6"/>
      <c r="D30" s="6"/>
      <c r="E30" s="10">
        <v>1</v>
      </c>
      <c r="F30" s="6">
        <v>1</v>
      </c>
    </row>
    <row r="31" s="1" customFormat="1" spans="1:6">
      <c r="A31" s="11" t="s">
        <v>34</v>
      </c>
      <c r="B31" s="12"/>
      <c r="C31" s="12"/>
      <c r="D31" s="12">
        <v>16400</v>
      </c>
      <c r="E31" s="11"/>
      <c r="F31" s="11">
        <v>16400</v>
      </c>
    </row>
    <row r="32" spans="1:6">
      <c r="A32" s="13" t="s">
        <v>35</v>
      </c>
      <c r="B32" s="6"/>
      <c r="C32" s="6"/>
      <c r="D32" s="6">
        <v>1</v>
      </c>
      <c r="E32" s="14"/>
      <c r="F32" s="6">
        <v>1</v>
      </c>
    </row>
    <row r="33" spans="1:6">
      <c r="A33" s="15" t="s">
        <v>36</v>
      </c>
      <c r="B33" s="6"/>
      <c r="C33" s="6"/>
      <c r="D33" s="6">
        <v>2306</v>
      </c>
      <c r="E33" s="14"/>
      <c r="F33" s="6">
        <v>2306</v>
      </c>
    </row>
    <row r="34" spans="1:6">
      <c r="A34" s="16" t="s">
        <v>37</v>
      </c>
      <c r="B34" s="6"/>
      <c r="C34" s="6"/>
      <c r="D34" s="17">
        <v>1</v>
      </c>
      <c r="E34" s="6"/>
      <c r="F34" s="17">
        <v>1</v>
      </c>
    </row>
    <row r="35" spans="1:6">
      <c r="A35" s="16" t="s">
        <v>38</v>
      </c>
      <c r="B35" s="6"/>
      <c r="C35" s="6"/>
      <c r="D35" s="17">
        <v>1</v>
      </c>
      <c r="E35" s="6"/>
      <c r="F35" s="17">
        <v>1</v>
      </c>
    </row>
    <row r="36" spans="1:6">
      <c r="A36" s="16" t="s">
        <v>39</v>
      </c>
      <c r="B36" s="6"/>
      <c r="C36" s="6"/>
      <c r="D36" s="17">
        <v>1</v>
      </c>
      <c r="E36" s="6"/>
      <c r="F36" s="17">
        <v>1</v>
      </c>
    </row>
    <row r="37" spans="1:6">
      <c r="A37" s="16" t="s">
        <v>40</v>
      </c>
      <c r="B37" s="6"/>
      <c r="C37" s="6"/>
      <c r="D37" s="17">
        <v>3</v>
      </c>
      <c r="E37" s="6"/>
      <c r="F37" s="17">
        <v>3</v>
      </c>
    </row>
    <row r="38" spans="1:6">
      <c r="A38" s="17" t="s">
        <v>41</v>
      </c>
      <c r="B38" s="6"/>
      <c r="C38" s="6"/>
      <c r="D38" s="17">
        <v>1</v>
      </c>
      <c r="E38" s="6"/>
      <c r="F38" s="17">
        <v>1</v>
      </c>
    </row>
    <row r="39" spans="1:6">
      <c r="A39" s="17" t="s">
        <v>42</v>
      </c>
      <c r="B39" s="6"/>
      <c r="C39" s="6"/>
      <c r="D39" s="17">
        <v>18</v>
      </c>
      <c r="E39" s="6"/>
      <c r="F39" s="17">
        <v>18</v>
      </c>
    </row>
    <row r="40" spans="1:6">
      <c r="A40" s="17" t="s">
        <v>43</v>
      </c>
      <c r="B40" s="6"/>
      <c r="C40" s="6"/>
      <c r="D40" s="17">
        <v>1</v>
      </c>
      <c r="E40" s="6"/>
      <c r="F40" s="17">
        <v>1</v>
      </c>
    </row>
    <row r="41" spans="1:6">
      <c r="A41" s="7" t="s">
        <v>44</v>
      </c>
      <c r="B41" s="6"/>
      <c r="C41" s="18">
        <v>250</v>
      </c>
      <c r="D41" s="6"/>
      <c r="E41" s="6"/>
      <c r="F41" s="18">
        <v>250</v>
      </c>
    </row>
    <row r="42" spans="1:6">
      <c r="A42" s="7" t="s">
        <v>45</v>
      </c>
      <c r="B42" s="6"/>
      <c r="C42" s="18">
        <v>85</v>
      </c>
      <c r="D42" s="6"/>
      <c r="E42" s="6"/>
      <c r="F42" s="18">
        <v>85</v>
      </c>
    </row>
    <row r="43" spans="1:6">
      <c r="A43" s="7" t="s">
        <v>46</v>
      </c>
      <c r="B43" s="6"/>
      <c r="C43" s="18">
        <v>30</v>
      </c>
      <c r="D43" s="6"/>
      <c r="E43" s="6"/>
      <c r="F43" s="18">
        <v>30</v>
      </c>
    </row>
    <row r="44" spans="1:6">
      <c r="A44" s="7" t="s">
        <v>47</v>
      </c>
      <c r="B44" s="6"/>
      <c r="C44" s="18">
        <v>15</v>
      </c>
      <c r="D44" s="6"/>
      <c r="E44" s="6"/>
      <c r="F44" s="18">
        <v>15</v>
      </c>
    </row>
    <row r="45" spans="1:6">
      <c r="A45" s="7" t="s">
        <v>48</v>
      </c>
      <c r="B45" s="6"/>
      <c r="C45" s="18">
        <v>1</v>
      </c>
      <c r="D45" s="6"/>
      <c r="E45" s="6"/>
      <c r="F45" s="18">
        <v>1</v>
      </c>
    </row>
    <row r="46" spans="1:6">
      <c r="A46" s="7" t="s">
        <v>49</v>
      </c>
      <c r="B46" s="6"/>
      <c r="C46" s="18">
        <v>68</v>
      </c>
      <c r="D46" s="6"/>
      <c r="E46" s="6"/>
      <c r="F46" s="18">
        <v>68</v>
      </c>
    </row>
    <row r="47" spans="1:6">
      <c r="A47" s="7" t="s">
        <v>50</v>
      </c>
      <c r="B47" s="6"/>
      <c r="C47" s="18">
        <v>40</v>
      </c>
      <c r="D47" s="6"/>
      <c r="E47" s="6"/>
      <c r="F47" s="18">
        <v>40</v>
      </c>
    </row>
    <row r="48" spans="1:6">
      <c r="A48" s="7" t="s">
        <v>51</v>
      </c>
      <c r="B48" s="8"/>
      <c r="C48" s="18">
        <v>736</v>
      </c>
      <c r="D48" s="8"/>
      <c r="E48" s="8"/>
      <c r="F48" s="18">
        <v>736</v>
      </c>
    </row>
    <row r="49" spans="1:6">
      <c r="A49" s="19" t="s">
        <v>52</v>
      </c>
      <c r="B49" s="6"/>
      <c r="C49" s="20">
        <v>2</v>
      </c>
      <c r="D49" s="6"/>
      <c r="E49" s="6"/>
      <c r="F49" s="20">
        <v>2</v>
      </c>
    </row>
    <row r="50" spans="1:6">
      <c r="A50" s="19" t="s">
        <v>53</v>
      </c>
      <c r="B50" s="6"/>
      <c r="C50" s="20">
        <v>2</v>
      </c>
      <c r="D50" s="6"/>
      <c r="E50" s="6"/>
      <c r="F50" s="20">
        <v>2</v>
      </c>
    </row>
    <row r="51" spans="1:6">
      <c r="A51" s="21" t="s">
        <v>54</v>
      </c>
      <c r="B51" s="6">
        <v>699</v>
      </c>
      <c r="C51" s="6"/>
      <c r="D51" s="6"/>
      <c r="E51" s="6"/>
      <c r="F51" s="6">
        <v>699</v>
      </c>
    </row>
    <row r="52" spans="1:6">
      <c r="A52" s="16" t="s">
        <v>55</v>
      </c>
      <c r="B52" s="22">
        <v>3</v>
      </c>
      <c r="C52" s="8"/>
      <c r="D52" s="8"/>
      <c r="E52" s="8"/>
      <c r="F52" s="22">
        <v>3</v>
      </c>
    </row>
    <row r="53" spans="1:6">
      <c r="A53" s="16" t="s">
        <v>56</v>
      </c>
      <c r="B53" s="22">
        <v>6</v>
      </c>
      <c r="C53" s="6"/>
      <c r="D53" s="6"/>
      <c r="E53" s="6"/>
      <c r="F53" s="22">
        <v>6</v>
      </c>
    </row>
    <row r="54" hidden="1" spans="1:6">
      <c r="A54" s="16" t="s">
        <v>57</v>
      </c>
      <c r="B54" s="22">
        <v>4</v>
      </c>
      <c r="C54" s="23"/>
      <c r="D54" s="23"/>
      <c r="E54" s="23"/>
      <c r="F54" s="23">
        <f>SUM(B54:E54)</f>
        <v>4</v>
      </c>
    </row>
    <row r="55" spans="1:6">
      <c r="A55" s="24" t="s">
        <v>58</v>
      </c>
      <c r="B55" s="25">
        <v>4</v>
      </c>
      <c r="C55" s="6"/>
      <c r="D55" s="6"/>
      <c r="E55" s="6"/>
      <c r="F55" s="25">
        <v>4</v>
      </c>
    </row>
    <row r="56" spans="1:6">
      <c r="A56" s="24" t="s">
        <v>59</v>
      </c>
      <c r="B56" s="25">
        <v>10</v>
      </c>
      <c r="C56" s="6"/>
      <c r="D56" s="6"/>
      <c r="E56" s="6"/>
      <c r="F56" s="25">
        <v>10</v>
      </c>
    </row>
    <row r="57" spans="1:6">
      <c r="A57" s="26" t="s">
        <v>60</v>
      </c>
      <c r="B57" s="27">
        <v>1</v>
      </c>
      <c r="C57" s="6"/>
      <c r="D57" s="6"/>
      <c r="E57" s="6"/>
      <c r="F57" s="27">
        <v>1</v>
      </c>
    </row>
    <row r="58" spans="1:6">
      <c r="A58" s="16" t="s">
        <v>57</v>
      </c>
      <c r="B58" s="17">
        <v>4</v>
      </c>
      <c r="C58" s="28"/>
      <c r="D58" s="29"/>
      <c r="E58" s="29"/>
      <c r="F58" s="22">
        <v>4</v>
      </c>
    </row>
    <row r="59" spans="1:6">
      <c r="A59" s="6"/>
      <c r="B59" s="6"/>
      <c r="C59" s="6"/>
      <c r="D59" s="6"/>
      <c r="E59" s="6"/>
      <c r="F59" s="6">
        <v>4</v>
      </c>
    </row>
    <row r="60" hidden="1" spans="1:6">
      <c r="A60" s="23" t="s">
        <v>61</v>
      </c>
      <c r="B60" s="23"/>
      <c r="C60" s="23"/>
      <c r="D60" s="23"/>
      <c r="E60" s="23"/>
      <c r="F60" s="23">
        <f>SUM(B60:E60)</f>
        <v>0</v>
      </c>
    </row>
    <row r="61" hidden="1" spans="1:6">
      <c r="A61" s="23" t="s">
        <v>62</v>
      </c>
      <c r="B61" s="23"/>
      <c r="C61" s="23"/>
      <c r="D61" s="23">
        <v>60</v>
      </c>
      <c r="E61" s="23"/>
      <c r="F61" s="23">
        <f>SUM(B61:E61)</f>
        <v>60</v>
      </c>
    </row>
    <row r="62" hidden="1" spans="1:6">
      <c r="A62" s="23" t="s">
        <v>63</v>
      </c>
      <c r="B62" s="23"/>
      <c r="C62" s="23"/>
      <c r="D62" s="23"/>
      <c r="E62" s="23"/>
      <c r="F62" s="23">
        <f>SUM(B62:E62)</f>
        <v>0</v>
      </c>
    </row>
    <row r="63" spans="1:6">
      <c r="A63" s="30" t="s">
        <v>6</v>
      </c>
      <c r="F63" s="23">
        <f>SUBTOTAL(9,F3:F59)</f>
        <v>28838</v>
      </c>
    </row>
  </sheetData>
  <autoFilter ref="A2:F63">
    <filterColumn colId="0">
      <filters>
        <filter val="直通式光纤冷接子"/>
        <filter val="光驱"/>
        <filter val="铜芯塑料锁"/>
        <filter val="机顶盒专用避雷隔离器"/>
        <filter val="可调衰减器"/>
        <filter val="EOC终端（低频AV7400，4FE）"/>
        <filter val="钢线护套（软）"/>
        <filter val="电视机（显示器）"/>
        <filter val="双槽夹板"/>
        <filter val="芯片授权卡"/>
        <filter val="老式闸刀开关"/>
        <filter val="可视对讲室内机7寸"/>
        <filter val="数字编码器"/>
        <filter val="PLC光分路器_1*16_FC/APC盒式（出1.5m）"/>
        <filter val="FBT光分路器1550nm_1*10_盒式不带头（出1.5m）"/>
        <filter val="视音频光端机"/>
        <filter val="机顶盒专用HDMI2.0高清线1.5m"/>
        <filter val="螺丝12*80"/>
        <filter val="手持话筒"/>
        <filter val="英制565转540头"/>
        <filter val="针式头"/>
        <filter val="音视频分配器"/>
        <filter val="远程断电报警器"/>
        <filter val="可调均衡器"/>
        <filter val="野外型EOC局端（低频AV7400，二进二出）"/>
        <filter val="PLC光分路器_1*4_SC/APC托盘式（出1.5m）"/>
        <filter val="PLC光分路器_1*8_SC/APC托盘式（出1.5m）"/>
        <filter val="EPON数据语音型ONU（16FE,16FXS,220V）"/>
        <filter val="光纤收发模块（多模）"/>
        <filter val="录像机"/>
        <filter val="ASI光端机"/>
        <filter val="内六角扳手"/>
        <filter val="CAM卡"/>
        <filter val="其他"/>
        <filter val="分配器"/>
        <filter val="PLC光分路器_1*16_钢封式（不带头）（出1.5m）"/>
        <filter val="尖铁（大墙担）"/>
        <filter val="PLC光分路器_1*16_SC/APC托盘式（出1.5m）"/>
        <filter val="打印机"/>
        <filter val="音视频光端机"/>
        <filter val="用户证本"/>
        <filter val="野外二分配"/>
        <filter val="75-12 二节防水F头公制"/>
        <filter val="半球型摄像头专用配套支架"/>
        <filter val="无源光接收机"/>
        <filter val="锁鼻"/>
        <filter val="会议"/>
        <filter val="总计"/>
        <filter val="板卡"/>
        <filter val="184mm横担"/>
        <filter val="视频处理器"/>
        <filter val="野外全过流二分支208"/>
        <filter val="数字电视信号处理器"/>
        <filter val="楼道交换机（8口网管型）"/>
        <filter val="交换机"/>
        <filter val="190mm拉线抱箍"/>
        <filter val="A32路模拟用户板"/>
        <filter val="电脑"/>
        <filter val="用户头（75欧匹配头）公头"/>
        <filter val="卡座型3倍光学高清变焦摄像头"/>
        <filter val="横担"/>
        <filter val="绝缘瓷瓶"/>
        <filter val="电源模块"/>
        <filter val="华为接入设备"/>
        <filter val="解扰器"/>
        <filter val="野外全过流一分支108"/>
        <filter val="箱体防雨罩"/>
        <filter val="PLC光分路器_1*16_FC/APC盒式（出3m）"/>
        <filter val="PLC光分路器_1*16_SC/APC盒式（出3m）"/>
        <filter val="FBT光分路器1310nm&amp;1490nm&amp;1550nm_1*8_FC/APC盒式（出3m）"/>
        <filter val="楼道综合设备明箱S1（壁挂式楼道设备箱-400*400*140）"/>
        <filter val="电线卡(-5)（塑料）"/>
        <filter val="电线卡(-7)（塑料）"/>
        <filter val="接入网设备交换机"/>
        <filter val="EOC终端"/>
        <filter val="滑车"/>
        <filter val="路由器"/>
        <filter val="音视频8分路器"/>
        <filter val="EOC终端（低频AV7400，4FE，支持WIFI）"/>
        <filter val="SP节目服务费（腾讯B包）"/>
        <filter val="机顶盒专用高清普通型遥控器（带画中画）"/>
        <filter val="光发射机"/>
        <filter val="机柜"/>
        <filter val="用户头2米用户线"/>
        <filter val="75-12 F头普通、公制"/>
        <filter val="接入网设备"/>
        <filter val="切换器"/>
        <filter val="数字复用器"/>
        <filter val="电源供给器"/>
        <filter val="用户头带广播带底座用户盒（明装）"/>
        <filter val="EPON纯数据型ONU（4FE,220V）"/>
        <filter val="公制F头负载（75欧）"/>
        <filter val="电话查障机"/>
        <filter val="FBT光分路器1550nm_1*16_SC/APC机架式"/>
        <filter val="FBT光分路器1550nm_1*8_SC/APC机架式"/>
        <filter val="野外型EOC局端"/>
        <filter val="呼叫传输"/>
        <filter val="用户头（75欧匹配头）母头"/>
        <filter val="F头双通公制"/>
        <filter val="硬盘"/>
        <filter val="音视频切换器"/>
        <filter val="二屏蔽75-9同轴电缆（纯铜内导体，铝镁丝编织网）"/>
        <filter val="FBT光分路器1550nm_1*16_SC/APC插片式"/>
        <filter val="室内一分支124"/>
        <filter val="配线架"/>
        <filter val="已型支架"/>
        <filter val="梯形支架"/>
        <filter val="IP解码器（多格式解码器）"/>
        <filter val="台标广告发射机"/>
        <filter val="蓄电池"/>
        <filter val="室内一分支110"/>
        <filter val="铁锁小挂锁"/>
        <filter val="室内一分支112"/>
        <filter val="反向光接收机AM-RPRH4"/>
        <filter val="室内一分支114"/>
        <filter val="75-5 F头挤压、公制"/>
        <filter val="75-5 F头普通、公制"/>
        <filter val="75-9 F头普通、公制"/>
        <filter val="75-9 二节防水F头公制"/>
        <filter val="室内一分支116"/>
        <filter val="光传输设备"/>
        <filter val="供电器"/>
        <filter val="模拟调制器"/>
        <filter val="EOC跨接器"/>
        <filter val="电视调制器"/>
        <filter val="FBT光分路器1310nm&amp;1490nm&amp;1550nm_1*8_钢封式（不带头）（出1.5m）"/>
        <filter val="FBT光分路器1550nm_1*10_SC/APC托盘式（出1.5m）"/>
        <filter val="SC/UPC&amp;FC/APC2芯尾缆(2m)"/>
        <filter val="数字音频视频光发送机"/>
        <filter val="室内十二分配"/>
        <filter val="数字电视导视系统"/>
        <filter val="塑料壁挂式分支分配器箱"/>
        <filter val="75-9 F头冷压、公制"/>
        <filter val="75-7 F头冷压、公制"/>
        <filter val="QAM调制器"/>
        <filter val="电话用户版"/>
        <filter val="25#挂钩"/>
        <filter val="SC/UPC&amp;SC/APC2芯自承式皮线尾纤(50m)"/>
        <filter val="SC/UPC&amp;SC/APC2芯自承式皮线尾纤(40m)"/>
        <filter val="SC/UPC&amp;SC/APC2芯自承式皮线尾纤(15m)"/>
        <filter val="室内型EOC局端（低频AV7400，一进一出）"/>
        <filter val="卫星接收机"/>
        <filter val="老式针形头"/>
        <filter val="对话缆"/>
        <filter val="DGN-16监测器"/>
        <filter val="光放大器"/>
        <filter val="电放大器"/>
        <filter val="M12*100镀锌有头穿钉（带垫片）"/>
        <filter val="M16*180镀锌有头穿钉（带垫片）"/>
        <filter val="机顶盒专用HDMI1.4高清线1.5m"/>
        <filter val="UPS电源"/>
        <filter val="计算机网卡"/>
        <filter val="平铁角铁"/>
        <filter val="单预留线托架"/>
        <filter val="防水尾缆"/>
        <filter val="ONU设备"/>
        <filter val="接入设备"/>
        <filter val="旧电源适配器"/>
        <filter val="FBT光分路器1550nm_1*32_SC/APC盒式（出1.5m）"/>
        <filter val="尖铁平铁"/>
        <filter val="5mm膨胀螺栓"/>
        <filter val="cable转接头"/>
        <filter val="φ100PVC梅花管（7孔）接头"/>
        <filter val="多经小家电"/>
        <filter val="6A-60V供电器"/>
        <filter val="4A-60V供电器"/>
        <filter val="断路器（2P）"/>
        <filter val="PLC光分路器_1*2_钢封式（不带头）（出1.5m）"/>
        <filter val="PLC光分路器_1*8_钢封式（不带头）（出1.5m）"/>
        <filter val="光端机（收）"/>
        <filter val="直调发射机"/>
      </filters>
    </filterColumn>
    <extLst/>
  </autoFilter>
  <sortState ref="A3:O176">
    <sortCondition ref="A3:A176"/>
  </sortState>
  <pageMargins left="0.432638888888889" right="0.314583333333333" top="0.550694444444444" bottom="0.354166666666667" header="0.354166666666667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刘翔</dc:creator>
  <cp:lastModifiedBy>Administrator</cp:lastModifiedBy>
  <dcterms:created xsi:type="dcterms:W3CDTF">2023-11-30T07:22:00Z</dcterms:created>
  <dcterms:modified xsi:type="dcterms:W3CDTF">2023-12-13T07:26:20Z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B416388B838E446DAC40A105CDA47211_13</vt:lpwstr>
  </property>
  <property fmtid="{D5CDD505-2E9C-101B-9397-08002B2CF9AE}" pid="3" name="KSOProductBuildVer">
    <vt:lpwstr>2052-12.1.0.16120</vt:lpwstr>
  </property>
</Properties>
</file>